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x\Desktop\TC data\PPI\"/>
    </mc:Choice>
  </mc:AlternateContent>
  <xr:revisionPtr revIDLastSave="0" documentId="13_ncr:1_{EFDE6B92-0503-4E71-A594-FF596FB06BA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2" r:id="rId1"/>
  </sheets>
  <definedNames>
    <definedName name="_xlnm._FilterDatabase" localSheetId="0" hidden="1">Sheet1!$A$1:$I$87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84" i="2" l="1"/>
  <c r="P84" i="2"/>
  <c r="Q84" i="2"/>
  <c r="R84" i="2"/>
  <c r="U84" i="2"/>
  <c r="V84" i="2"/>
  <c r="W84" i="2"/>
  <c r="X84" i="2"/>
  <c r="Y84" i="2"/>
  <c r="N84" i="2"/>
</calcChain>
</file>

<file path=xl/sharedStrings.xml><?xml version="1.0" encoding="utf-8"?>
<sst xmlns="http://schemas.openxmlformats.org/spreadsheetml/2006/main" count="178" uniqueCount="25">
  <si>
    <t>CCK4</t>
  </si>
  <si>
    <t>Date</t>
  </si>
  <si>
    <t>Block</t>
  </si>
  <si>
    <t>Channel</t>
  </si>
  <si>
    <t>9604</t>
  </si>
  <si>
    <t>9408</t>
  </si>
  <si>
    <t>9016</t>
  </si>
  <si>
    <t>8232</t>
  </si>
  <si>
    <t>6664</t>
  </si>
  <si>
    <t>20211231PPI</t>
  </si>
  <si>
    <t>ctrl</t>
  </si>
  <si>
    <t>cck4</t>
  </si>
  <si>
    <t>20220107ppi</t>
  </si>
  <si>
    <t>20220115ppi</t>
  </si>
  <si>
    <t>20220127PPI</t>
  </si>
  <si>
    <t>Ctrl</t>
  </si>
  <si>
    <t>20220213ppi</t>
  </si>
  <si>
    <t>20220228ppi</t>
  </si>
  <si>
    <t>20220620ppi</t>
  </si>
  <si>
    <t>drug toxicity</t>
  </si>
  <si>
    <t>20220703ppi</t>
  </si>
  <si>
    <t>CTRL</t>
  </si>
  <si>
    <t>20220705ppi</t>
  </si>
  <si>
    <t>20220901ppi</t>
  </si>
  <si>
    <t>individual testing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</si>
</sst>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3">
    <xf numFmtId="0" fontId="0" fillId="0" borderId="0"/>
    <xf numFmtId="9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4">
    <xf numFmtId="0" fontId="0" fillId="0" borderId="0" xfId="0"/>
    <xf numFmtId="0" fontId="16" fillId="0" borderId="10" xfId="0" applyFont="1" applyBorder="1" applyAlignment="1">
      <alignment horizontal="center" vertical="top"/>
    </xf>
    <xf numFmtId="10" fontId="0" fillId="0" borderId="0" xfId="1" applyNumberFormat="1" applyFont="1"/>
    <xf numFmtId="0" fontId="0" fillId="0" borderId="0" xfId="1" applyNumberFormat="1" applyFont="1"/>
    <xf numFmtId="0" fontId="6" fillId="2" borderId="0" xfId="7"/>
    <xf numFmtId="10" fontId="6" fillId="2" borderId="0" xfId="7" applyNumberFormat="1"/>
    <xf numFmtId="0" fontId="0" fillId="0" borderId="0" xfId="0" applyAlignment="1">
      <alignment horizontal="center"/>
    </xf>
    <xf numFmtId="10" fontId="8" fillId="4" borderId="0" xfId="9" applyNumberFormat="1"/>
    <xf numFmtId="0" fontId="8" fillId="4" borderId="0" xfId="9"/>
    <xf numFmtId="0" fontId="14" fillId="0" borderId="0" xfId="0" applyFont="1"/>
    <xf numFmtId="10" fontId="14" fillId="0" borderId="0" xfId="1" applyNumberFormat="1" applyFont="1"/>
    <xf numFmtId="0" fontId="0" fillId="0" borderId="0" xfId="0" applyAlignment="1">
      <alignment horizontal="center"/>
    </xf>
    <xf numFmtId="0" fontId="0" fillId="33" borderId="0" xfId="0" applyFill="1"/>
    <xf numFmtId="10" fontId="0" fillId="33" borderId="0" xfId="1" applyNumberFormat="1" applyFont="1" applyFill="1"/>
  </cellXfs>
  <cellStyles count="43">
    <cellStyle name="20% - Accent1" xfId="20" builtinId="30" customBuiltin="1"/>
    <cellStyle name="20% - Accent2" xfId="24" builtinId="34" customBuiltin="1"/>
    <cellStyle name="20% - Accent3" xfId="28" builtinId="38" customBuiltin="1"/>
    <cellStyle name="20% - Accent4" xfId="32" builtinId="42" customBuiltin="1"/>
    <cellStyle name="20% - Accent5" xfId="36" builtinId="46" customBuiltin="1"/>
    <cellStyle name="20% - Accent6" xfId="40" builtinId="50" customBuiltin="1"/>
    <cellStyle name="40% - Accent1" xfId="21" builtinId="31" customBuiltin="1"/>
    <cellStyle name="40% - Accent2" xfId="25" builtinId="35" customBuiltin="1"/>
    <cellStyle name="40% - Accent3" xfId="29" builtinId="39" customBuiltin="1"/>
    <cellStyle name="40% - Accent4" xfId="33" builtinId="43" customBuiltin="1"/>
    <cellStyle name="40% - Accent5" xfId="37" builtinId="47" customBuiltin="1"/>
    <cellStyle name="40% - Accent6" xfId="41" builtinId="51" customBuiltin="1"/>
    <cellStyle name="60% - Accent1" xfId="22" builtinId="32" customBuiltin="1"/>
    <cellStyle name="60% - Accent2" xfId="26" builtinId="36" customBuiltin="1"/>
    <cellStyle name="60% - Accent3" xfId="30" builtinId="40" customBuiltin="1"/>
    <cellStyle name="60% - Accent4" xfId="34" builtinId="44" customBuiltin="1"/>
    <cellStyle name="60% - Accent5" xfId="38" builtinId="48" customBuiltin="1"/>
    <cellStyle name="60% - Accent6" xfId="42" builtinId="52" customBuiltin="1"/>
    <cellStyle name="Accent1" xfId="19" builtinId="29" customBuiltin="1"/>
    <cellStyle name="Accent2" xfId="23" builtinId="33" customBuiltin="1"/>
    <cellStyle name="Accent3" xfId="27" builtinId="37" customBuiltin="1"/>
    <cellStyle name="Accent4" xfId="31" builtinId="41" customBuiltin="1"/>
    <cellStyle name="Accent5" xfId="35" builtinId="45" customBuiltin="1"/>
    <cellStyle name="Accent6" xfId="39" builtinId="49" customBuiltin="1"/>
    <cellStyle name="Bad" xfId="8" builtinId="27" customBuiltin="1"/>
    <cellStyle name="Calculation" xfId="12" builtinId="22" customBuiltin="1"/>
    <cellStyle name="Check Cell" xfId="14" builtinId="23" customBuiltin="1"/>
    <cellStyle name="Explanatory Text" xfId="17" builtinId="53" customBuiltin="1"/>
    <cellStyle name="Good" xfId="7" builtinId="26" customBuiltin="1"/>
    <cellStyle name="Heading 1" xfId="3" builtinId="16" customBuiltin="1"/>
    <cellStyle name="Heading 2" xfId="4" builtinId="17" customBuiltin="1"/>
    <cellStyle name="Heading 3" xfId="5" builtinId="18" customBuiltin="1"/>
    <cellStyle name="Heading 4" xfId="6" builtinId="19" customBuiltin="1"/>
    <cellStyle name="Input" xfId="10" builtinId="20" customBuiltin="1"/>
    <cellStyle name="Linked Cell" xfId="13" builtinId="24" customBuiltin="1"/>
    <cellStyle name="Neutral" xfId="9" builtinId="28" customBuiltin="1"/>
    <cellStyle name="Normal" xfId="0" builtinId="0"/>
    <cellStyle name="Note" xfId="16" builtinId="10" customBuiltin="1"/>
    <cellStyle name="Output" xfId="11" builtinId="21" customBuiltin="1"/>
    <cellStyle name="Percent" xfId="1" builtinId="5"/>
    <cellStyle name="Title" xfId="2" builtinId="15" customBuiltin="1"/>
    <cellStyle name="Total" xfId="18" builtinId="25" customBuiltin="1"/>
    <cellStyle name="Warning Text" xfId="15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Y87"/>
  <sheetViews>
    <sheetView tabSelected="1" topLeftCell="A52" workbookViewId="0">
      <selection activeCell="S73" sqref="S73"/>
    </sheetView>
  </sheetViews>
  <sheetFormatPr defaultRowHeight="15" x14ac:dyDescent="0.25"/>
  <cols>
    <col min="1" max="1" width="24" customWidth="1"/>
  </cols>
  <sheetData>
    <row r="1" spans="1:10" x14ac:dyDescent="0.25">
      <c r="A1" s="1" t="s">
        <v>1</v>
      </c>
      <c r="B1" s="1" t="s">
        <v>2</v>
      </c>
      <c r="C1" s="1" t="s">
        <v>3</v>
      </c>
      <c r="D1" s="1" t="s">
        <v>4</v>
      </c>
      <c r="E1" s="1" t="s">
        <v>5</v>
      </c>
      <c r="F1" s="1" t="s">
        <v>6</v>
      </c>
      <c r="G1" s="1" t="s">
        <v>7</v>
      </c>
      <c r="H1" s="1" t="s">
        <v>8</v>
      </c>
    </row>
    <row r="2" spans="1:10" x14ac:dyDescent="0.25">
      <c r="A2" t="s">
        <v>9</v>
      </c>
      <c r="B2">
        <v>1</v>
      </c>
      <c r="C2">
        <v>1</v>
      </c>
      <c r="D2" s="2">
        <v>-0.20909090909090899</v>
      </c>
      <c r="E2" s="2">
        <v>-0.89999999999999969</v>
      </c>
      <c r="F2" s="2">
        <v>-1.127272727272727</v>
      </c>
      <c r="G2" s="2">
        <v>-1.095454545454545</v>
      </c>
      <c r="H2" s="2">
        <v>-1.7272727272727271</v>
      </c>
      <c r="I2" t="s">
        <v>10</v>
      </c>
      <c r="J2" s="11" t="s">
        <v>19</v>
      </c>
    </row>
    <row r="3" spans="1:10" x14ac:dyDescent="0.25">
      <c r="A3" t="s">
        <v>9</v>
      </c>
      <c r="B3">
        <v>1</v>
      </c>
      <c r="C3">
        <v>2</v>
      </c>
      <c r="D3" s="2">
        <v>5.79710144927537E-2</v>
      </c>
      <c r="E3" s="2">
        <v>0.27619047619047632</v>
      </c>
      <c r="F3" s="2">
        <v>0.1436853002070394</v>
      </c>
      <c r="G3" s="2">
        <v>8.1573498964803426E-2</v>
      </c>
      <c r="H3" s="2">
        <v>0.15776397515527951</v>
      </c>
      <c r="I3" t="s">
        <v>11</v>
      </c>
      <c r="J3" s="11"/>
    </row>
    <row r="4" spans="1:10" x14ac:dyDescent="0.25">
      <c r="A4" t="s">
        <v>9</v>
      </c>
      <c r="B4">
        <v>1</v>
      </c>
      <c r="C4">
        <v>3</v>
      </c>
      <c r="D4" s="2">
        <v>4.3041029766693543E-2</v>
      </c>
      <c r="E4" s="2">
        <v>0.22807723250201131</v>
      </c>
      <c r="F4" s="2">
        <v>-8.4875301689461016E-2</v>
      </c>
      <c r="G4" s="2">
        <v>0.162510056315366</v>
      </c>
      <c r="H4" s="2">
        <v>0.30450522928399038</v>
      </c>
      <c r="I4" t="s">
        <v>10</v>
      </c>
      <c r="J4" s="11"/>
    </row>
    <row r="5" spans="1:10" x14ac:dyDescent="0.25">
      <c r="A5" t="s">
        <v>9</v>
      </c>
      <c r="B5">
        <v>2</v>
      </c>
      <c r="C5">
        <v>2</v>
      </c>
      <c r="D5" s="2">
        <v>-9.223300970873767E-2</v>
      </c>
      <c r="E5" s="2">
        <v>-0.52427184466019405</v>
      </c>
      <c r="F5" s="2">
        <v>0.23300970873786411</v>
      </c>
      <c r="G5" s="2">
        <v>-0.94660194174757251</v>
      </c>
      <c r="H5" s="2">
        <v>-0.73300970873786386</v>
      </c>
      <c r="I5" t="s">
        <v>11</v>
      </c>
      <c r="J5" s="11"/>
    </row>
    <row r="6" spans="1:10" x14ac:dyDescent="0.25">
      <c r="A6" t="s">
        <v>9</v>
      </c>
      <c r="B6">
        <v>2</v>
      </c>
      <c r="C6">
        <v>4</v>
      </c>
      <c r="D6" s="2">
        <v>9.3809277461631327E-2</v>
      </c>
      <c r="E6" s="2">
        <v>0.32177961717537512</v>
      </c>
      <c r="F6" s="2">
        <v>0.67132264183479906</v>
      </c>
      <c r="G6" s="2">
        <v>0.46852905673391959</v>
      </c>
      <c r="H6" s="2">
        <v>0.34057596137265039</v>
      </c>
      <c r="I6" t="s">
        <v>11</v>
      </c>
      <c r="J6" s="11"/>
    </row>
    <row r="7" spans="1:10" x14ac:dyDescent="0.25">
      <c r="D7" s="2"/>
      <c r="E7" s="2"/>
      <c r="F7" s="2"/>
      <c r="G7" s="2"/>
      <c r="H7" s="2"/>
      <c r="J7" s="6"/>
    </row>
    <row r="8" spans="1:10" x14ac:dyDescent="0.25">
      <c r="A8" t="s">
        <v>12</v>
      </c>
      <c r="B8">
        <v>1</v>
      </c>
      <c r="C8">
        <v>1</v>
      </c>
      <c r="D8" s="7">
        <v>0.47236351305527302</v>
      </c>
      <c r="E8" s="7">
        <v>0.4245506951508986</v>
      </c>
      <c r="F8" s="7">
        <v>0.32146490335707018</v>
      </c>
      <c r="G8" s="7">
        <v>0.43133265513733471</v>
      </c>
      <c r="H8" s="7">
        <v>0.2926415734147168</v>
      </c>
      <c r="I8" s="8" t="s">
        <v>10</v>
      </c>
    </row>
    <row r="9" spans="1:10" x14ac:dyDescent="0.25">
      <c r="A9" s="3" t="s">
        <v>12</v>
      </c>
      <c r="B9" s="3">
        <v>1</v>
      </c>
      <c r="C9" s="3">
        <v>2</v>
      </c>
      <c r="D9" s="2">
        <v>2.9416047764671532E-2</v>
      </c>
      <c r="E9" s="2">
        <v>0.15203145478374841</v>
      </c>
      <c r="F9" s="2">
        <v>0.29372360565021111</v>
      </c>
      <c r="G9" s="2">
        <v>0.70540265035677885</v>
      </c>
      <c r="H9" s="2">
        <v>0.51696519586427847</v>
      </c>
      <c r="I9" t="s">
        <v>10</v>
      </c>
    </row>
    <row r="10" spans="1:10" x14ac:dyDescent="0.25">
      <c r="A10" t="s">
        <v>12</v>
      </c>
      <c r="B10">
        <v>2</v>
      </c>
      <c r="C10">
        <v>1</v>
      </c>
      <c r="D10" s="7">
        <v>0.88807389296386852</v>
      </c>
      <c r="E10" s="7">
        <v>0.87394729693018203</v>
      </c>
      <c r="F10" s="7">
        <v>0.83808747622928548</v>
      </c>
      <c r="G10" s="7">
        <v>0.79163270850312417</v>
      </c>
      <c r="H10" s="7">
        <v>0.85330073349633251</v>
      </c>
      <c r="I10" s="8" t="s">
        <v>0</v>
      </c>
    </row>
    <row r="11" spans="1:10" x14ac:dyDescent="0.25">
      <c r="A11" s="3" t="s">
        <v>12</v>
      </c>
      <c r="B11" s="3">
        <v>2</v>
      </c>
      <c r="C11" s="3">
        <v>2</v>
      </c>
      <c r="D11" s="2">
        <v>-0.1922246220302376</v>
      </c>
      <c r="E11" s="2">
        <v>-0.37850971922246229</v>
      </c>
      <c r="F11" s="2">
        <v>-4.3196544276457999E-2</v>
      </c>
      <c r="G11" s="2">
        <v>-0.4584233261339094</v>
      </c>
      <c r="H11" s="2">
        <v>7.5053995680345514E-2</v>
      </c>
      <c r="I11" t="s">
        <v>0</v>
      </c>
    </row>
    <row r="12" spans="1:10" x14ac:dyDescent="0.25">
      <c r="A12" s="3" t="s">
        <v>12</v>
      </c>
      <c r="B12" s="3">
        <v>2</v>
      </c>
      <c r="C12" s="3">
        <v>4</v>
      </c>
      <c r="D12" s="2">
        <v>-6.1196105702364313E-2</v>
      </c>
      <c r="E12" s="2">
        <v>-0.69958275382475654</v>
      </c>
      <c r="F12" s="2">
        <v>-0.28789986091794151</v>
      </c>
      <c r="G12" s="2">
        <v>0.44228094575799731</v>
      </c>
      <c r="H12" s="2">
        <v>8.3449235048678929E-3</v>
      </c>
      <c r="I12" t="s">
        <v>0</v>
      </c>
    </row>
    <row r="13" spans="1:10" x14ac:dyDescent="0.25">
      <c r="A13" t="s">
        <v>13</v>
      </c>
      <c r="B13">
        <v>1</v>
      </c>
      <c r="C13">
        <v>1</v>
      </c>
      <c r="D13" s="2">
        <v>-9.2105263157894648E-2</v>
      </c>
      <c r="E13" s="2">
        <v>1.1351909184726601E-2</v>
      </c>
      <c r="F13" s="2">
        <v>-0.16176470588235289</v>
      </c>
      <c r="G13" s="2">
        <v>-0.2727038183694529</v>
      </c>
      <c r="H13" s="2">
        <v>-0.14654282765737869</v>
      </c>
      <c r="I13" t="s">
        <v>10</v>
      </c>
    </row>
    <row r="14" spans="1:10" x14ac:dyDescent="0.25">
      <c r="A14" t="s">
        <v>13</v>
      </c>
      <c r="B14">
        <v>1</v>
      </c>
      <c r="C14">
        <v>2</v>
      </c>
      <c r="D14" s="2">
        <v>0.24314827828531271</v>
      </c>
      <c r="E14" s="2">
        <v>-0.29655657062543928</v>
      </c>
      <c r="F14" s="2">
        <v>-8.8545326774420285E-2</v>
      </c>
      <c r="G14" s="2">
        <v>-3.8650737877723128E-2</v>
      </c>
      <c r="H14" s="2">
        <v>-5.1300070274068847E-2</v>
      </c>
      <c r="I14" t="s">
        <v>0</v>
      </c>
    </row>
    <row r="15" spans="1:10" x14ac:dyDescent="0.25">
      <c r="A15" s="4" t="s">
        <v>13</v>
      </c>
      <c r="B15" s="4">
        <v>1</v>
      </c>
      <c r="C15" s="4">
        <v>3</v>
      </c>
      <c r="D15" s="5">
        <v>4.1185761146883618E-2</v>
      </c>
      <c r="E15" s="5">
        <v>4.0578301542947337E-2</v>
      </c>
      <c r="F15" s="5">
        <v>0.20131211274450239</v>
      </c>
      <c r="G15" s="5">
        <v>0.119426558133884</v>
      </c>
      <c r="H15" s="5">
        <v>0.1402016765885068</v>
      </c>
      <c r="I15" s="4" t="s">
        <v>10</v>
      </c>
    </row>
    <row r="16" spans="1:10" x14ac:dyDescent="0.25">
      <c r="A16" s="4" t="s">
        <v>13</v>
      </c>
      <c r="B16" s="4">
        <v>1</v>
      </c>
      <c r="C16" s="4">
        <v>4</v>
      </c>
      <c r="D16" s="5">
        <v>0.13260153677277711</v>
      </c>
      <c r="E16" s="5">
        <v>8.5949506037321668E-2</v>
      </c>
      <c r="F16" s="5">
        <v>0.17694840834248071</v>
      </c>
      <c r="G16" s="5">
        <v>0.35708013172338088</v>
      </c>
      <c r="H16" s="5">
        <v>0.49264544456641057</v>
      </c>
      <c r="I16" s="4" t="s">
        <v>0</v>
      </c>
    </row>
    <row r="17" spans="1:9" x14ac:dyDescent="0.25">
      <c r="A17" t="s">
        <v>13</v>
      </c>
      <c r="B17">
        <v>2</v>
      </c>
      <c r="C17">
        <v>1</v>
      </c>
      <c r="D17" s="2">
        <v>5.0252359008119377E-2</v>
      </c>
      <c r="E17" s="2">
        <v>7.5927145051568973E-2</v>
      </c>
      <c r="F17" s="2">
        <v>0.1136712749615975</v>
      </c>
      <c r="G17" s="2">
        <v>-0.33311389071757741</v>
      </c>
      <c r="H17" s="2">
        <v>7.6804915514592093E-3</v>
      </c>
      <c r="I17" t="s">
        <v>10</v>
      </c>
    </row>
    <row r="18" spans="1:9" x14ac:dyDescent="0.25">
      <c r="A18" t="s">
        <v>13</v>
      </c>
      <c r="B18">
        <v>2</v>
      </c>
      <c r="C18">
        <v>2</v>
      </c>
      <c r="D18" s="2">
        <v>-0.65223665223665217</v>
      </c>
      <c r="E18" s="2">
        <v>-0.68326118326118312</v>
      </c>
      <c r="F18" s="2">
        <v>-0.42207792207792189</v>
      </c>
      <c r="G18" s="2">
        <v>1.443001443001447E-2</v>
      </c>
      <c r="H18" s="2">
        <v>2.0202020202020249E-2</v>
      </c>
      <c r="I18" t="s">
        <v>0</v>
      </c>
    </row>
    <row r="19" spans="1:9" x14ac:dyDescent="0.25">
      <c r="A19" t="s">
        <v>13</v>
      </c>
      <c r="B19">
        <v>2</v>
      </c>
      <c r="C19">
        <v>3</v>
      </c>
      <c r="D19" s="2">
        <v>9.1792656587471148E-3</v>
      </c>
      <c r="E19" s="2">
        <v>3.145248380129588E-2</v>
      </c>
      <c r="F19" s="2">
        <v>4.657127429805609E-2</v>
      </c>
      <c r="G19" s="2">
        <v>-0.2053185745140389</v>
      </c>
      <c r="H19" s="2">
        <v>0.15483261339092869</v>
      </c>
      <c r="I19" t="s">
        <v>10</v>
      </c>
    </row>
    <row r="20" spans="1:9" x14ac:dyDescent="0.25">
      <c r="A20" t="s">
        <v>13</v>
      </c>
      <c r="B20">
        <v>2</v>
      </c>
      <c r="C20">
        <v>4</v>
      </c>
      <c r="D20" s="2">
        <v>-9.4145569620253167E-2</v>
      </c>
      <c r="E20" s="2">
        <v>-4.5886075949367139E-2</v>
      </c>
      <c r="F20" s="2">
        <v>0.15071202531645569</v>
      </c>
      <c r="G20" s="2">
        <v>0.149129746835443</v>
      </c>
      <c r="H20" s="2">
        <v>-0.16534810126582281</v>
      </c>
      <c r="I20" t="s">
        <v>0</v>
      </c>
    </row>
    <row r="21" spans="1:9" x14ac:dyDescent="0.25">
      <c r="A21" t="s">
        <v>14</v>
      </c>
      <c r="B21">
        <v>1</v>
      </c>
      <c r="C21">
        <v>1</v>
      </c>
      <c r="D21" s="2">
        <v>0.27860286028602871</v>
      </c>
      <c r="E21" s="2">
        <v>0.17079207920792089</v>
      </c>
      <c r="F21" s="2">
        <v>0.25990099009901002</v>
      </c>
      <c r="G21" s="2">
        <v>0.34020902090209032</v>
      </c>
      <c r="H21" s="2">
        <v>0.29427942794279438</v>
      </c>
      <c r="I21" t="s">
        <v>0</v>
      </c>
    </row>
    <row r="22" spans="1:9" x14ac:dyDescent="0.25">
      <c r="A22" t="s">
        <v>14</v>
      </c>
      <c r="B22">
        <v>1</v>
      </c>
      <c r="C22">
        <v>2</v>
      </c>
      <c r="D22" s="2">
        <v>0.29479662880175878</v>
      </c>
      <c r="E22" s="2">
        <v>0.14400879443019421</v>
      </c>
      <c r="F22" s="2">
        <v>4.8002931476731348E-2</v>
      </c>
      <c r="G22" s="2">
        <v>6.4126053499450275E-2</v>
      </c>
      <c r="H22" s="2">
        <v>0.15115426896299</v>
      </c>
      <c r="I22" t="s">
        <v>0</v>
      </c>
    </row>
    <row r="23" spans="1:9" x14ac:dyDescent="0.25">
      <c r="A23" t="s">
        <v>14</v>
      </c>
      <c r="B23">
        <v>1</v>
      </c>
      <c r="C23">
        <v>3</v>
      </c>
      <c r="D23" s="2">
        <v>3.8433382137628071E-2</v>
      </c>
      <c r="E23" s="2">
        <v>-0.14421669106881421</v>
      </c>
      <c r="F23" s="2">
        <v>0.17423133235724739</v>
      </c>
      <c r="G23" s="2">
        <v>0.15666178623718879</v>
      </c>
      <c r="H23" s="2">
        <v>0.29941434846266468</v>
      </c>
      <c r="I23" t="s">
        <v>0</v>
      </c>
    </row>
    <row r="24" spans="1:9" x14ac:dyDescent="0.25">
      <c r="A24" t="s">
        <v>14</v>
      </c>
      <c r="B24">
        <v>1</v>
      </c>
      <c r="C24">
        <v>4</v>
      </c>
      <c r="D24" s="2">
        <v>2.9075804776739409E-2</v>
      </c>
      <c r="E24" s="2">
        <v>8.4705533303664149E-2</v>
      </c>
      <c r="F24" s="2">
        <v>3.8866636997478082E-2</v>
      </c>
      <c r="G24" s="2">
        <v>4.8954161103693366E-3</v>
      </c>
      <c r="H24" s="2">
        <v>1.9284972556000531E-2</v>
      </c>
      <c r="I24" t="s">
        <v>0</v>
      </c>
    </row>
    <row r="25" spans="1:9" x14ac:dyDescent="0.25">
      <c r="A25" t="s">
        <v>14</v>
      </c>
      <c r="B25">
        <v>2</v>
      </c>
      <c r="C25">
        <v>1</v>
      </c>
      <c r="D25" s="2">
        <v>0.152250146113384</v>
      </c>
      <c r="E25" s="2">
        <v>0.34307422559906492</v>
      </c>
      <c r="F25" s="2">
        <v>0.42606662770309761</v>
      </c>
      <c r="G25" s="2">
        <v>0.37390414962010521</v>
      </c>
      <c r="H25" s="2">
        <v>0.55756867329047344</v>
      </c>
      <c r="I25" t="s">
        <v>15</v>
      </c>
    </row>
    <row r="26" spans="1:9" x14ac:dyDescent="0.25">
      <c r="A26" t="s">
        <v>14</v>
      </c>
      <c r="B26">
        <v>2</v>
      </c>
      <c r="C26">
        <v>2</v>
      </c>
      <c r="D26" s="2">
        <v>-0.1196466007786762</v>
      </c>
      <c r="E26" s="2">
        <v>7.3824498352800291E-2</v>
      </c>
      <c r="F26" s="2">
        <v>-1.9766397124887512E-2</v>
      </c>
      <c r="G26" s="2">
        <v>-9.8831985624438373E-2</v>
      </c>
      <c r="H26" s="2">
        <v>-0.1394129979035639</v>
      </c>
      <c r="I26" t="s">
        <v>15</v>
      </c>
    </row>
    <row r="27" spans="1:9" x14ac:dyDescent="0.25">
      <c r="A27" t="s">
        <v>14</v>
      </c>
      <c r="B27">
        <v>2</v>
      </c>
      <c r="C27">
        <v>3</v>
      </c>
      <c r="D27" s="2">
        <v>0.16826503923278119</v>
      </c>
      <c r="E27" s="2">
        <v>-2.0342923568729999E-2</v>
      </c>
      <c r="F27" s="2">
        <v>-0.162162162162162</v>
      </c>
      <c r="G27" s="2">
        <v>-0.12147631502470201</v>
      </c>
      <c r="H27" s="2">
        <v>0.35977913397268241</v>
      </c>
      <c r="I27" t="s">
        <v>15</v>
      </c>
    </row>
    <row r="28" spans="1:9" x14ac:dyDescent="0.25">
      <c r="A28" t="s">
        <v>14</v>
      </c>
      <c r="B28">
        <v>2</v>
      </c>
      <c r="C28">
        <v>4</v>
      </c>
      <c r="D28" s="2">
        <v>-6.0000000000000067E-2</v>
      </c>
      <c r="E28" s="2">
        <v>-5.3445378151260547E-2</v>
      </c>
      <c r="F28" s="2">
        <v>-7.2268907563025186E-3</v>
      </c>
      <c r="G28" s="2">
        <v>7.3781512605041982E-2</v>
      </c>
      <c r="H28" s="2">
        <v>-5.7142857142857148E-2</v>
      </c>
      <c r="I28" t="s">
        <v>15</v>
      </c>
    </row>
    <row r="29" spans="1:9" x14ac:dyDescent="0.25">
      <c r="A29" t="s">
        <v>14</v>
      </c>
      <c r="B29">
        <v>3</v>
      </c>
      <c r="C29">
        <v>1</v>
      </c>
      <c r="D29" s="2">
        <v>3.840245775729631E-2</v>
      </c>
      <c r="E29" s="2">
        <v>9.900851836335707E-2</v>
      </c>
      <c r="F29" s="2">
        <v>0.21575198994553821</v>
      </c>
      <c r="G29" s="2">
        <v>0.30512498254433729</v>
      </c>
      <c r="H29" s="2">
        <v>0.35009076944560807</v>
      </c>
      <c r="I29" t="s">
        <v>0</v>
      </c>
    </row>
    <row r="30" spans="1:9" x14ac:dyDescent="0.25">
      <c r="A30" t="s">
        <v>14</v>
      </c>
      <c r="B30">
        <v>3</v>
      </c>
      <c r="C30">
        <v>2</v>
      </c>
      <c r="D30" s="2">
        <v>0.13413978494623641</v>
      </c>
      <c r="E30" s="2">
        <v>0.16451612903225801</v>
      </c>
      <c r="F30" s="2">
        <v>0.22715053763440851</v>
      </c>
      <c r="G30" s="2">
        <v>0.44650537634408588</v>
      </c>
      <c r="H30" s="2">
        <v>0.46747311827956978</v>
      </c>
      <c r="I30" t="s">
        <v>0</v>
      </c>
    </row>
    <row r="31" spans="1:9" x14ac:dyDescent="0.25">
      <c r="A31" t="s">
        <v>14</v>
      </c>
      <c r="B31">
        <v>3</v>
      </c>
      <c r="C31">
        <v>4</v>
      </c>
      <c r="D31" s="2">
        <v>3.7085572008911008E-2</v>
      </c>
      <c r="E31" s="2">
        <v>6.0935657187786672E-2</v>
      </c>
      <c r="F31" s="2">
        <v>0.16393657449875521</v>
      </c>
      <c r="G31" s="2">
        <v>0.1804481719302844</v>
      </c>
      <c r="H31" s="2">
        <v>0.213995544489582</v>
      </c>
      <c r="I31" t="s">
        <v>0</v>
      </c>
    </row>
    <row r="32" spans="1:9" x14ac:dyDescent="0.25">
      <c r="A32" s="4" t="s">
        <v>16</v>
      </c>
      <c r="B32" s="4">
        <v>1</v>
      </c>
      <c r="C32" s="4">
        <v>1</v>
      </c>
      <c r="D32" s="5">
        <v>0.17170596393897361</v>
      </c>
      <c r="E32" s="5">
        <v>0.19195561719833559</v>
      </c>
      <c r="F32" s="5">
        <v>0.34479889042995843</v>
      </c>
      <c r="G32" s="5">
        <v>0.36310679611650482</v>
      </c>
      <c r="H32" s="5">
        <v>0.33703190013869622</v>
      </c>
      <c r="I32" s="4" t="s">
        <v>0</v>
      </c>
    </row>
    <row r="33" spans="1:9" x14ac:dyDescent="0.25">
      <c r="A33" t="s">
        <v>16</v>
      </c>
      <c r="B33">
        <v>1</v>
      </c>
      <c r="C33">
        <v>2</v>
      </c>
      <c r="D33" s="2">
        <v>-0.19723053892215581</v>
      </c>
      <c r="E33" s="2">
        <v>0.11514471057884219</v>
      </c>
      <c r="F33" s="2">
        <v>0.23003992015968061</v>
      </c>
      <c r="G33" s="2">
        <v>0.24613273453093809</v>
      </c>
      <c r="H33" s="2">
        <v>0.48989520958083832</v>
      </c>
      <c r="I33" t="s">
        <v>0</v>
      </c>
    </row>
    <row r="34" spans="1:9" x14ac:dyDescent="0.25">
      <c r="A34" t="s">
        <v>16</v>
      </c>
      <c r="B34">
        <v>1</v>
      </c>
      <c r="C34">
        <v>3</v>
      </c>
      <c r="D34" s="2">
        <v>0.34528938003371418</v>
      </c>
      <c r="E34" s="2">
        <v>0.46787787975276268</v>
      </c>
      <c r="F34" s="2">
        <v>0.35643378909908219</v>
      </c>
      <c r="G34" s="2">
        <v>0.43388274957857281</v>
      </c>
      <c r="H34" s="2">
        <v>0.4367859149653493</v>
      </c>
      <c r="I34" t="s">
        <v>15</v>
      </c>
    </row>
    <row r="35" spans="1:9" x14ac:dyDescent="0.25">
      <c r="A35" s="4" t="s">
        <v>16</v>
      </c>
      <c r="B35" s="4">
        <v>1</v>
      </c>
      <c r="C35" s="4">
        <v>4</v>
      </c>
      <c r="D35" s="5">
        <v>5.5550093402811813E-2</v>
      </c>
      <c r="E35" s="5">
        <v>0.1056926555894209</v>
      </c>
      <c r="F35" s="5">
        <v>0.21079539868252881</v>
      </c>
      <c r="G35" s="5">
        <v>0.33221905417363101</v>
      </c>
      <c r="H35" s="5">
        <v>0.4687837970701012</v>
      </c>
      <c r="I35" s="4" t="s">
        <v>15</v>
      </c>
    </row>
    <row r="36" spans="1:9" x14ac:dyDescent="0.25">
      <c r="A36" t="s">
        <v>16</v>
      </c>
      <c r="B36">
        <v>2</v>
      </c>
      <c r="C36">
        <v>1</v>
      </c>
      <c r="D36" s="2">
        <v>2.6796589524969449E-2</v>
      </c>
      <c r="E36" s="2">
        <v>0.1538773853024766</v>
      </c>
      <c r="F36" s="2">
        <v>-2.963865205034517E-2</v>
      </c>
      <c r="G36" s="2">
        <v>5.0345107592366947E-2</v>
      </c>
      <c r="H36" s="2">
        <v>-0.41372310190824191</v>
      </c>
      <c r="I36" t="s">
        <v>0</v>
      </c>
    </row>
    <row r="37" spans="1:9" x14ac:dyDescent="0.25">
      <c r="A37" t="s">
        <v>16</v>
      </c>
      <c r="B37">
        <v>2</v>
      </c>
      <c r="C37">
        <v>2</v>
      </c>
      <c r="D37" s="2">
        <v>3.5514018691588801E-2</v>
      </c>
      <c r="E37" s="2">
        <v>-0.16168224299065431</v>
      </c>
      <c r="F37" s="2">
        <v>0.26915887850467279</v>
      </c>
      <c r="G37" s="2">
        <v>-0.24392523364485991</v>
      </c>
      <c r="H37" s="2">
        <v>-0.71308411214953271</v>
      </c>
      <c r="I37" t="s">
        <v>0</v>
      </c>
    </row>
    <row r="38" spans="1:9" x14ac:dyDescent="0.25">
      <c r="A38" t="s">
        <v>16</v>
      </c>
      <c r="B38">
        <v>2</v>
      </c>
      <c r="C38">
        <v>3</v>
      </c>
      <c r="D38" s="2">
        <v>-0.1128364389233953</v>
      </c>
      <c r="E38" s="2">
        <v>2.1739130434782619E-2</v>
      </c>
      <c r="F38" s="2">
        <v>0.13250517598343681</v>
      </c>
      <c r="G38" s="2">
        <v>1.138716356107668E-2</v>
      </c>
      <c r="H38" s="2">
        <v>6.5217391304347866E-2</v>
      </c>
      <c r="I38" t="s">
        <v>15</v>
      </c>
    </row>
    <row r="39" spans="1:9" x14ac:dyDescent="0.25">
      <c r="A39" t="s">
        <v>16</v>
      </c>
      <c r="B39">
        <v>2</v>
      </c>
      <c r="C39">
        <v>4</v>
      </c>
      <c r="D39" s="2">
        <v>-8.0009610764055744E-2</v>
      </c>
      <c r="E39" s="2">
        <v>-0.15881787602114381</v>
      </c>
      <c r="F39" s="2">
        <v>0.18404613166746761</v>
      </c>
      <c r="G39" s="2">
        <v>-1.357520422873626E-2</v>
      </c>
      <c r="H39" s="2">
        <v>9.0221047573281948E-2</v>
      </c>
      <c r="I39" t="s">
        <v>15</v>
      </c>
    </row>
    <row r="40" spans="1:9" x14ac:dyDescent="0.25">
      <c r="A40" t="s">
        <v>16</v>
      </c>
      <c r="B40">
        <v>3</v>
      </c>
      <c r="C40">
        <v>1</v>
      </c>
      <c r="D40" s="2">
        <v>-6.1632784769280358E-2</v>
      </c>
      <c r="E40" s="2">
        <v>-0.1087447563730236</v>
      </c>
      <c r="F40" s="2">
        <v>1.064859632139401E-2</v>
      </c>
      <c r="G40" s="2">
        <v>-5.8405937399161098E-2</v>
      </c>
      <c r="H40" s="2">
        <v>0.14875766376250399</v>
      </c>
      <c r="I40" t="s">
        <v>0</v>
      </c>
    </row>
    <row r="41" spans="1:9" x14ac:dyDescent="0.25">
      <c r="A41" t="s">
        <v>16</v>
      </c>
      <c r="B41">
        <v>3</v>
      </c>
      <c r="C41">
        <v>2</v>
      </c>
      <c r="D41" s="2">
        <v>-0.1872968980797636</v>
      </c>
      <c r="E41" s="2">
        <v>4.6676514032496251E-2</v>
      </c>
      <c r="F41" s="2">
        <v>0.17872968980797641</v>
      </c>
      <c r="G41" s="2">
        <v>0.22023633677991139</v>
      </c>
      <c r="H41" s="2">
        <v>0.2038404726735597</v>
      </c>
      <c r="I41" t="s">
        <v>0</v>
      </c>
    </row>
    <row r="42" spans="1:9" x14ac:dyDescent="0.25">
      <c r="A42" t="s">
        <v>16</v>
      </c>
      <c r="B42">
        <v>4</v>
      </c>
      <c r="C42">
        <v>1</v>
      </c>
      <c r="D42" s="2">
        <v>-0.2418860992039191</v>
      </c>
      <c r="E42" s="2">
        <v>4.9601959583588477E-2</v>
      </c>
      <c r="F42" s="2">
        <v>-9.7979179424372582E-3</v>
      </c>
      <c r="G42" s="2">
        <v>-5.878750765462333E-2</v>
      </c>
      <c r="H42" s="2">
        <v>-0.27862829148805868</v>
      </c>
      <c r="I42" t="s">
        <v>0</v>
      </c>
    </row>
    <row r="43" spans="1:9" x14ac:dyDescent="0.25">
      <c r="A43" t="s">
        <v>16</v>
      </c>
      <c r="B43">
        <v>4</v>
      </c>
      <c r="C43">
        <v>2</v>
      </c>
      <c r="D43" s="2">
        <v>8.282208588957056E-2</v>
      </c>
      <c r="E43" s="2">
        <v>-2.1751254880089121E-2</v>
      </c>
      <c r="F43" s="2">
        <v>0.1012269938650307</v>
      </c>
      <c r="G43" s="2">
        <v>-9.7880646960401538E-2</v>
      </c>
      <c r="H43" s="2">
        <v>-0.27523703290574453</v>
      </c>
      <c r="I43" t="s">
        <v>0</v>
      </c>
    </row>
    <row r="44" spans="1:9" x14ac:dyDescent="0.25">
      <c r="A44" t="s">
        <v>16</v>
      </c>
      <c r="B44">
        <v>4</v>
      </c>
      <c r="C44">
        <v>3</v>
      </c>
      <c r="D44" s="2">
        <v>0.12568119891008181</v>
      </c>
      <c r="E44" s="2">
        <v>0.13470708446866489</v>
      </c>
      <c r="F44" s="2">
        <v>0.1190395095367848</v>
      </c>
      <c r="G44" s="2">
        <v>0.4776907356948229</v>
      </c>
      <c r="H44" s="2">
        <v>0.48007493188010902</v>
      </c>
      <c r="I44" t="s">
        <v>15</v>
      </c>
    </row>
    <row r="45" spans="1:9" x14ac:dyDescent="0.25">
      <c r="A45" t="s">
        <v>16</v>
      </c>
      <c r="B45">
        <v>4</v>
      </c>
      <c r="C45">
        <v>4</v>
      </c>
      <c r="D45" s="2">
        <v>4.5377294357579971E-2</v>
      </c>
      <c r="E45" s="2">
        <v>0.17777022433718559</v>
      </c>
      <c r="F45" s="2">
        <v>5.4554724677090487E-2</v>
      </c>
      <c r="G45" s="2">
        <v>5.7613868116927328E-2</v>
      </c>
      <c r="H45" s="2">
        <v>0.1045207341944256</v>
      </c>
      <c r="I45" t="s">
        <v>15</v>
      </c>
    </row>
    <row r="46" spans="1:9" x14ac:dyDescent="0.25">
      <c r="A46" t="s">
        <v>17</v>
      </c>
      <c r="B46">
        <v>1</v>
      </c>
      <c r="C46">
        <v>1</v>
      </c>
      <c r="D46" s="2">
        <v>1.2910314517236589E-2</v>
      </c>
      <c r="E46" s="2">
        <v>-0.1341848647163851</v>
      </c>
      <c r="F46" s="2">
        <v>1.236093943139676E-2</v>
      </c>
      <c r="G46" s="2">
        <v>-0.12965252025820631</v>
      </c>
      <c r="H46" s="2">
        <v>-0.12814173877214671</v>
      </c>
      <c r="I46" t="s">
        <v>10</v>
      </c>
    </row>
    <row r="47" spans="1:9" x14ac:dyDescent="0.25">
      <c r="A47" s="4" t="s">
        <v>17</v>
      </c>
      <c r="B47" s="4">
        <v>1</v>
      </c>
      <c r="C47" s="4">
        <v>2</v>
      </c>
      <c r="D47" s="5">
        <v>0.28420910441712821</v>
      </c>
      <c r="E47" s="5">
        <v>0.23382412535458599</v>
      </c>
      <c r="F47" s="5">
        <v>0.3220316088072403</v>
      </c>
      <c r="G47" s="5">
        <v>0.48804538700526812</v>
      </c>
      <c r="H47" s="5">
        <v>0.49723085235715248</v>
      </c>
      <c r="I47" s="4" t="s">
        <v>0</v>
      </c>
    </row>
    <row r="48" spans="1:9" x14ac:dyDescent="0.25">
      <c r="A48" s="4" t="s">
        <v>17</v>
      </c>
      <c r="B48" s="4">
        <v>1</v>
      </c>
      <c r="C48" s="4">
        <v>3</v>
      </c>
      <c r="D48" s="5">
        <v>0.1860049982149232</v>
      </c>
      <c r="E48" s="5">
        <v>0.23812923955730089</v>
      </c>
      <c r="F48" s="5">
        <v>0.27775794359157441</v>
      </c>
      <c r="G48" s="5">
        <v>0.39842913245269551</v>
      </c>
      <c r="H48" s="5">
        <v>0.20064262763298821</v>
      </c>
      <c r="I48" s="4" t="s">
        <v>10</v>
      </c>
    </row>
    <row r="49" spans="1:25" x14ac:dyDescent="0.25">
      <c r="A49" t="s">
        <v>17</v>
      </c>
      <c r="B49">
        <v>1</v>
      </c>
      <c r="C49">
        <v>4</v>
      </c>
      <c r="D49" s="2">
        <v>1.154942252887345E-2</v>
      </c>
      <c r="E49" s="2">
        <v>0.16724163791810401</v>
      </c>
      <c r="F49" s="2">
        <v>0.1790910454477275</v>
      </c>
      <c r="G49" s="2">
        <v>-6.119694015299236E-2</v>
      </c>
      <c r="H49" s="2">
        <v>-0.19919004049797509</v>
      </c>
      <c r="I49" t="s">
        <v>0</v>
      </c>
    </row>
    <row r="50" spans="1:25" x14ac:dyDescent="0.25">
      <c r="A50" s="4" t="s">
        <v>17</v>
      </c>
      <c r="B50" s="4">
        <v>2</v>
      </c>
      <c r="C50" s="4">
        <v>1</v>
      </c>
      <c r="D50" s="5">
        <v>0.19319665207709449</v>
      </c>
      <c r="E50" s="5">
        <v>0.1197880672656071</v>
      </c>
      <c r="F50" s="5">
        <v>4.4152652998541188E-2</v>
      </c>
      <c r="G50" s="5">
        <v>8.031943484604169E-2</v>
      </c>
      <c r="H50" s="5">
        <v>0.2020271826768027</v>
      </c>
      <c r="I50" s="4" t="s">
        <v>10</v>
      </c>
    </row>
    <row r="51" spans="1:25" x14ac:dyDescent="0.25">
      <c r="A51" s="4" t="s">
        <v>17</v>
      </c>
      <c r="B51" s="4">
        <v>2</v>
      </c>
      <c r="C51" s="4">
        <v>2</v>
      </c>
      <c r="D51" s="5">
        <v>0.18773784355179701</v>
      </c>
      <c r="E51" s="5">
        <v>0.35602536997885842</v>
      </c>
      <c r="F51" s="5">
        <v>0.18350951374207189</v>
      </c>
      <c r="G51" s="5">
        <v>0.23974630021141649</v>
      </c>
      <c r="H51" s="5">
        <v>0.39619450317124738</v>
      </c>
      <c r="I51" s="4" t="s">
        <v>0</v>
      </c>
    </row>
    <row r="52" spans="1:25" x14ac:dyDescent="0.25">
      <c r="A52" t="s">
        <v>17</v>
      </c>
      <c r="B52">
        <v>2</v>
      </c>
      <c r="C52">
        <v>3</v>
      </c>
      <c r="D52" s="2">
        <v>-0.23752969121140149</v>
      </c>
      <c r="E52" s="2">
        <v>1.876484560570069E-2</v>
      </c>
      <c r="F52" s="2">
        <v>0.231353919239905</v>
      </c>
      <c r="G52" s="2">
        <v>-0.1365795724465558</v>
      </c>
      <c r="H52" s="2">
        <v>-0.22019002375296909</v>
      </c>
      <c r="I52" t="s">
        <v>10</v>
      </c>
    </row>
    <row r="53" spans="1:25" x14ac:dyDescent="0.25">
      <c r="A53" t="s">
        <v>17</v>
      </c>
      <c r="B53">
        <v>2</v>
      </c>
      <c r="C53">
        <v>4</v>
      </c>
      <c r="D53" s="2">
        <v>0.25372476417173578</v>
      </c>
      <c r="E53" s="2">
        <v>3.2619236533545003E-2</v>
      </c>
      <c r="F53" s="2">
        <v>5.0074936083928448E-2</v>
      </c>
      <c r="G53" s="2">
        <v>0.20038790443445301</v>
      </c>
      <c r="H53" s="2">
        <v>6.8764877016662517E-3</v>
      </c>
      <c r="I53" t="s">
        <v>0</v>
      </c>
    </row>
    <row r="54" spans="1:25" x14ac:dyDescent="0.25">
      <c r="A54" t="s">
        <v>17</v>
      </c>
      <c r="B54">
        <v>3</v>
      </c>
      <c r="C54">
        <v>1</v>
      </c>
      <c r="D54" s="2">
        <v>-2.0501498186406081E-2</v>
      </c>
      <c r="E54" s="2">
        <v>0.16842769279293479</v>
      </c>
      <c r="F54" s="2">
        <v>0.1108657940387951</v>
      </c>
      <c r="G54" s="2">
        <v>-1.0566156757609271E-2</v>
      </c>
      <c r="H54" s="2">
        <v>-3.9110550386374551E-2</v>
      </c>
      <c r="I54" t="s">
        <v>10</v>
      </c>
    </row>
    <row r="55" spans="1:25" x14ac:dyDescent="0.25">
      <c r="A55" t="s">
        <v>17</v>
      </c>
      <c r="B55">
        <v>3</v>
      </c>
      <c r="C55">
        <v>2</v>
      </c>
      <c r="D55" s="2">
        <v>4.5257284562926228E-2</v>
      </c>
      <c r="E55" s="2">
        <v>0.13044017358958471</v>
      </c>
      <c r="F55" s="2">
        <v>0.1721016738995661</v>
      </c>
      <c r="G55" s="2">
        <v>0.22380657160570361</v>
      </c>
      <c r="H55" s="2">
        <v>0.1900805951642901</v>
      </c>
      <c r="I55" t="s">
        <v>0</v>
      </c>
    </row>
    <row r="56" spans="1:25" x14ac:dyDescent="0.25">
      <c r="A56" t="s">
        <v>17</v>
      </c>
      <c r="B56">
        <v>3</v>
      </c>
      <c r="C56">
        <v>3</v>
      </c>
      <c r="D56" s="2">
        <v>-0.1106539934742517</v>
      </c>
      <c r="E56" s="2">
        <v>-0.19633990636969789</v>
      </c>
      <c r="F56" s="2">
        <v>-2.865654702794734E-2</v>
      </c>
      <c r="G56" s="2">
        <v>-0.15633423180593001</v>
      </c>
      <c r="H56" s="2">
        <v>4.2559228259327612E-2</v>
      </c>
      <c r="I56" t="s">
        <v>10</v>
      </c>
    </row>
    <row r="57" spans="1:25" x14ac:dyDescent="0.25">
      <c r="A57" t="s">
        <v>17</v>
      </c>
      <c r="B57">
        <v>3</v>
      </c>
      <c r="C57">
        <v>4</v>
      </c>
      <c r="D57" s="2">
        <v>0.13401559454191031</v>
      </c>
      <c r="E57" s="2">
        <v>0.44785575048732951</v>
      </c>
      <c r="F57" s="2">
        <v>0.25487329434697858</v>
      </c>
      <c r="G57" s="2">
        <v>0.39035087719298239</v>
      </c>
      <c r="H57" s="2">
        <v>0.38840155945419103</v>
      </c>
      <c r="I57" t="s">
        <v>0</v>
      </c>
    </row>
    <row r="58" spans="1:25" x14ac:dyDescent="0.25">
      <c r="A58" t="s">
        <v>17</v>
      </c>
      <c r="B58">
        <v>4</v>
      </c>
      <c r="C58">
        <v>2</v>
      </c>
      <c r="D58" s="2">
        <v>-0.37369207772795232</v>
      </c>
      <c r="E58" s="2">
        <v>-0.35538116591928243</v>
      </c>
      <c r="F58" s="2">
        <v>-3.9611360239163E-2</v>
      </c>
      <c r="G58" s="2">
        <v>0.1221973094170403</v>
      </c>
      <c r="H58" s="2">
        <v>-0.38228699551569523</v>
      </c>
      <c r="I58" t="s">
        <v>0</v>
      </c>
    </row>
    <row r="59" spans="1:25" x14ac:dyDescent="0.25">
      <c r="A59" t="s">
        <v>24</v>
      </c>
      <c r="D59" s="2"/>
      <c r="E59" s="2"/>
      <c r="F59" s="2"/>
      <c r="G59" s="2"/>
      <c r="H59" s="2"/>
    </row>
    <row r="60" spans="1:25" x14ac:dyDescent="0.25">
      <c r="A60" t="s">
        <v>18</v>
      </c>
      <c r="B60">
        <v>1</v>
      </c>
      <c r="C60">
        <v>1</v>
      </c>
      <c r="D60" s="2">
        <v>-0.18781942078364569</v>
      </c>
      <c r="E60" s="2">
        <v>0.18270868824531519</v>
      </c>
      <c r="F60" s="2">
        <v>0.23147359454855199</v>
      </c>
      <c r="G60" s="2">
        <v>0.37116695059625221</v>
      </c>
      <c r="H60" s="2">
        <v>0.55217206132879049</v>
      </c>
      <c r="I60" t="s">
        <v>10</v>
      </c>
    </row>
    <row r="61" spans="1:25" x14ac:dyDescent="0.25">
      <c r="A61" t="s">
        <v>18</v>
      </c>
      <c r="B61">
        <v>1</v>
      </c>
      <c r="C61">
        <v>2</v>
      </c>
      <c r="D61" s="2">
        <v>0.20579216354344121</v>
      </c>
      <c r="E61" s="2">
        <v>0.37172061328790462</v>
      </c>
      <c r="F61" s="2">
        <v>0.51311754684838162</v>
      </c>
      <c r="G61" s="2">
        <v>0.49948892674616702</v>
      </c>
      <c r="H61" s="2">
        <v>0.35502555366269167</v>
      </c>
      <c r="I61" t="s">
        <v>10</v>
      </c>
      <c r="N61">
        <v>-0.18781942078364569</v>
      </c>
      <c r="O61">
        <v>0.18270868824531519</v>
      </c>
      <c r="P61">
        <v>0.23147359454855199</v>
      </c>
      <c r="Q61">
        <v>0.37116695059625221</v>
      </c>
      <c r="R61">
        <v>0.55217206132879049</v>
      </c>
      <c r="U61">
        <v>4.1254125412541288E-2</v>
      </c>
      <c r="V61">
        <v>0.46754675467546758</v>
      </c>
      <c r="W61">
        <v>0.50880088008800883</v>
      </c>
      <c r="X61">
        <v>0.48569856985698567</v>
      </c>
      <c r="Y61">
        <v>0.63641364136413636</v>
      </c>
    </row>
    <row r="62" spans="1:25" x14ac:dyDescent="0.25">
      <c r="A62" t="s">
        <v>18</v>
      </c>
      <c r="B62">
        <v>2</v>
      </c>
      <c r="C62">
        <v>1</v>
      </c>
      <c r="D62" s="2">
        <v>4.1254125412541288E-2</v>
      </c>
      <c r="E62" s="2">
        <v>0.46754675467546758</v>
      </c>
      <c r="F62" s="2">
        <v>0.50880088008800883</v>
      </c>
      <c r="G62" s="2">
        <v>0.48569856985698567</v>
      </c>
      <c r="H62" s="2">
        <v>0.63641364136413636</v>
      </c>
      <c r="I62" t="s">
        <v>0</v>
      </c>
      <c r="N62">
        <v>0.20579216354344121</v>
      </c>
      <c r="O62">
        <v>0.37172061328790462</v>
      </c>
      <c r="P62">
        <v>0.51311754684838162</v>
      </c>
      <c r="Q62">
        <v>0.49948892674616702</v>
      </c>
      <c r="R62">
        <v>0.35502555366269167</v>
      </c>
      <c r="U62">
        <v>0.35191956124314439</v>
      </c>
      <c r="V62">
        <v>0.69789762340036554</v>
      </c>
      <c r="W62">
        <v>0.61974405850091407</v>
      </c>
      <c r="X62">
        <v>0.60923217550274222</v>
      </c>
      <c r="Y62">
        <v>0.66042047531992687</v>
      </c>
    </row>
    <row r="63" spans="1:25" x14ac:dyDescent="0.25">
      <c r="A63" t="s">
        <v>18</v>
      </c>
      <c r="B63">
        <v>2</v>
      </c>
      <c r="C63">
        <v>2</v>
      </c>
      <c r="D63" s="2">
        <v>0.35191956124314439</v>
      </c>
      <c r="E63" s="2">
        <v>0.69789762340036554</v>
      </c>
      <c r="F63" s="2">
        <v>0.61974405850091407</v>
      </c>
      <c r="G63" s="2">
        <v>0.60923217550274222</v>
      </c>
      <c r="H63" s="2">
        <v>0.66042047531992687</v>
      </c>
      <c r="I63" t="s">
        <v>0</v>
      </c>
      <c r="N63" s="2">
        <v>9.6852300242130721E-2</v>
      </c>
      <c r="O63" s="2">
        <v>0.40778853914447127</v>
      </c>
      <c r="P63" s="2">
        <v>0.26957223567393052</v>
      </c>
      <c r="Q63" s="2">
        <v>0.46166263115415662</v>
      </c>
      <c r="R63" s="2">
        <v>0.60290556900726389</v>
      </c>
      <c r="U63">
        <v>0.2147278209807966</v>
      </c>
      <c r="V63">
        <v>0.51769560387240121</v>
      </c>
      <c r="W63">
        <v>0.67068719250912545</v>
      </c>
      <c r="X63">
        <v>0.76749722266306941</v>
      </c>
      <c r="Y63">
        <v>0.74877003650214258</v>
      </c>
    </row>
    <row r="64" spans="1:25" x14ac:dyDescent="0.25">
      <c r="A64" t="s">
        <v>18</v>
      </c>
      <c r="B64">
        <v>3</v>
      </c>
      <c r="C64">
        <v>1</v>
      </c>
      <c r="D64" s="2">
        <v>0.2147278209807966</v>
      </c>
      <c r="E64" s="2">
        <v>0.51769560387240121</v>
      </c>
      <c r="F64" s="2">
        <v>0.67068719250912545</v>
      </c>
      <c r="G64" s="2">
        <v>0.76749722266306941</v>
      </c>
      <c r="H64" s="2">
        <v>0.74877003650214258</v>
      </c>
      <c r="I64" t="s">
        <v>0</v>
      </c>
      <c r="N64" s="2">
        <v>0.26592502285888447</v>
      </c>
      <c r="O64" s="2">
        <v>0.36772325510515091</v>
      </c>
      <c r="P64" s="2">
        <v>0.47516001219140508</v>
      </c>
      <c r="Q64" s="2">
        <v>0.45824443767144157</v>
      </c>
      <c r="R64" s="2">
        <v>0.63258153002133499</v>
      </c>
      <c r="U64">
        <v>0.29019980970504272</v>
      </c>
      <c r="V64">
        <v>0.45072719858638027</v>
      </c>
      <c r="W64">
        <v>0.53663177925784966</v>
      </c>
      <c r="X64">
        <v>0.69797471795568844</v>
      </c>
      <c r="Y64">
        <v>0.7167323637352182</v>
      </c>
    </row>
    <row r="65" spans="1:25" x14ac:dyDescent="0.25">
      <c r="A65" t="s">
        <v>18</v>
      </c>
      <c r="B65">
        <v>3</v>
      </c>
      <c r="C65">
        <v>2</v>
      </c>
      <c r="D65" s="2">
        <v>0.29019980970504272</v>
      </c>
      <c r="E65" s="2">
        <v>0.45072719858638027</v>
      </c>
      <c r="F65" s="2">
        <v>0.53663177925784966</v>
      </c>
      <c r="G65" s="2">
        <v>0.69797471795568844</v>
      </c>
      <c r="H65" s="2">
        <v>0.7167323637352182</v>
      </c>
      <c r="I65" t="s">
        <v>0</v>
      </c>
      <c r="N65">
        <v>-8.2972805933250918E-2</v>
      </c>
      <c r="O65">
        <v>7.2620519159456165E-2</v>
      </c>
      <c r="P65">
        <v>-6.4585908529048261E-2</v>
      </c>
      <c r="Q65">
        <v>3.6001236093943123E-2</v>
      </c>
      <c r="R65">
        <v>8.3436341161928343E-2</v>
      </c>
      <c r="U65">
        <v>0.1764705882352941</v>
      </c>
      <c r="V65">
        <v>0.21600771456123441</v>
      </c>
      <c r="W65">
        <v>6.4609450337512087E-2</v>
      </c>
      <c r="X65">
        <v>0.10703953712632611</v>
      </c>
      <c r="Y65">
        <v>4.4358727097396362E-2</v>
      </c>
    </row>
    <row r="66" spans="1:25" x14ac:dyDescent="0.25">
      <c r="A66" t="s">
        <v>18</v>
      </c>
      <c r="B66">
        <v>4</v>
      </c>
      <c r="C66">
        <v>1</v>
      </c>
      <c r="D66" s="2">
        <v>9.6852300242130721E-2</v>
      </c>
      <c r="E66" s="2">
        <v>0.40778853914447127</v>
      </c>
      <c r="F66" s="2">
        <v>0.26957223567393052</v>
      </c>
      <c r="G66" s="2">
        <v>0.46166263115415662</v>
      </c>
      <c r="H66" s="2">
        <v>0.60290556900726389</v>
      </c>
      <c r="I66" t="s">
        <v>10</v>
      </c>
      <c r="N66">
        <v>0.22421948912015141</v>
      </c>
      <c r="O66">
        <v>0.13207190160832541</v>
      </c>
      <c r="P66">
        <v>0.3470198675496689</v>
      </c>
      <c r="Q66">
        <v>0.51617786187322612</v>
      </c>
      <c r="R66">
        <v>0.47133396404919592</v>
      </c>
      <c r="U66">
        <v>0.32322678007957201</v>
      </c>
      <c r="V66">
        <v>0.43407874879956088</v>
      </c>
      <c r="W66">
        <v>0.50720263410618738</v>
      </c>
      <c r="X66">
        <v>0.50624228289202899</v>
      </c>
      <c r="Y66">
        <v>0.62313074495815612</v>
      </c>
    </row>
    <row r="67" spans="1:25" x14ac:dyDescent="0.25">
      <c r="A67" t="s">
        <v>18</v>
      </c>
      <c r="B67">
        <v>4</v>
      </c>
      <c r="C67">
        <v>2</v>
      </c>
      <c r="D67" s="2">
        <v>0.26592502285888447</v>
      </c>
      <c r="E67" s="2">
        <v>0.36772325510515091</v>
      </c>
      <c r="F67" s="2">
        <v>0.47516001219140508</v>
      </c>
      <c r="G67" s="2">
        <v>0.45824443767144157</v>
      </c>
      <c r="H67" s="2">
        <v>0.63258153002133499</v>
      </c>
      <c r="I67" t="s">
        <v>10</v>
      </c>
      <c r="N67">
        <v>-0.17876002346958719</v>
      </c>
      <c r="O67">
        <v>-4.8894973596714303E-3</v>
      </c>
      <c r="P67">
        <v>-4.498337570897705E-2</v>
      </c>
      <c r="Q67">
        <v>7.9601017015450887E-2</v>
      </c>
      <c r="R67">
        <v>-5.241541169567758E-2</v>
      </c>
      <c r="U67" s="12"/>
      <c r="V67" s="12"/>
      <c r="W67" s="12"/>
      <c r="X67" s="12"/>
      <c r="Y67" s="12"/>
    </row>
    <row r="68" spans="1:25" x14ac:dyDescent="0.25">
      <c r="A68" t="s">
        <v>18</v>
      </c>
      <c r="B68">
        <v>5</v>
      </c>
      <c r="C68">
        <v>1</v>
      </c>
      <c r="D68" s="2">
        <v>0.1764705882352941</v>
      </c>
      <c r="E68" s="2">
        <v>0.21600771456123441</v>
      </c>
      <c r="F68" s="2">
        <v>6.4609450337512087E-2</v>
      </c>
      <c r="G68" s="2">
        <v>0.10703953712632611</v>
      </c>
      <c r="H68" s="2">
        <v>4.4358727097396362E-2</v>
      </c>
      <c r="I68" t="s">
        <v>0</v>
      </c>
      <c r="N68">
        <v>-4.1472123043120153E-2</v>
      </c>
      <c r="O68">
        <v>-7.4018126888217614E-2</v>
      </c>
      <c r="P68">
        <v>-5.7951112331777008E-2</v>
      </c>
      <c r="Q68">
        <v>-8.8711892337270087E-2</v>
      </c>
      <c r="R68">
        <v>1.8126888217522681E-2</v>
      </c>
      <c r="U68">
        <v>0.40513047324192841</v>
      </c>
      <c r="V68">
        <v>0.309155241043786</v>
      </c>
      <c r="W68">
        <v>0.40601503759398511</v>
      </c>
      <c r="X68">
        <v>0.39783281733746129</v>
      </c>
      <c r="Y68">
        <v>0.67094206103494025</v>
      </c>
    </row>
    <row r="69" spans="1:25" x14ac:dyDescent="0.25">
      <c r="A69" t="s">
        <v>18</v>
      </c>
      <c r="B69">
        <v>5</v>
      </c>
      <c r="C69">
        <v>2</v>
      </c>
      <c r="D69" s="2">
        <v>0.32322678007957201</v>
      </c>
      <c r="E69" s="2">
        <v>0.43407874879956088</v>
      </c>
      <c r="F69" s="2">
        <v>0.50720263410618738</v>
      </c>
      <c r="G69" s="2">
        <v>0.50624228289202899</v>
      </c>
      <c r="H69" s="2">
        <v>0.62313074495815612</v>
      </c>
      <c r="I69" t="s">
        <v>0</v>
      </c>
      <c r="N69">
        <v>2.3011564786405401E-2</v>
      </c>
      <c r="O69">
        <v>6.6084493745574624E-2</v>
      </c>
      <c r="P69">
        <v>4.2600896860986573E-2</v>
      </c>
      <c r="Q69">
        <v>7.2102902997403712E-2</v>
      </c>
      <c r="R69">
        <v>3.5166391314609358E-2</v>
      </c>
      <c r="U69" s="12"/>
      <c r="V69" s="12"/>
      <c r="W69" s="12"/>
      <c r="X69" s="12"/>
      <c r="Y69" s="12"/>
    </row>
    <row r="70" spans="1:25" x14ac:dyDescent="0.25">
      <c r="A70" s="12" t="s">
        <v>20</v>
      </c>
      <c r="B70" s="12">
        <v>1</v>
      </c>
      <c r="C70" s="12">
        <v>1</v>
      </c>
      <c r="D70" s="13">
        <v>-0.15659340659340651</v>
      </c>
      <c r="E70" s="13">
        <v>-3.8598901098901003E-2</v>
      </c>
      <c r="F70" s="13">
        <v>-9.0109890109890053E-2</v>
      </c>
      <c r="G70" s="13">
        <v>-7.0879120879120849E-2</v>
      </c>
      <c r="H70" s="13">
        <v>4.0109890109890189E-2</v>
      </c>
      <c r="I70" s="12" t="s">
        <v>0</v>
      </c>
      <c r="N70">
        <v>0.20431893687707639</v>
      </c>
      <c r="O70">
        <v>0.27057954964931707</v>
      </c>
      <c r="P70">
        <v>0.32687338501291979</v>
      </c>
      <c r="Q70">
        <v>0.11480251015134731</v>
      </c>
      <c r="R70">
        <v>0.57327427094868955</v>
      </c>
      <c r="U70">
        <v>0.23486496864200701</v>
      </c>
      <c r="V70">
        <v>0.14975041597337771</v>
      </c>
      <c r="W70">
        <v>8.8826315115832596E-2</v>
      </c>
      <c r="X70">
        <v>8.7546397030590029E-2</v>
      </c>
      <c r="Y70">
        <v>0.28298988864712671</v>
      </c>
    </row>
    <row r="71" spans="1:25" x14ac:dyDescent="0.25">
      <c r="A71" t="s">
        <v>20</v>
      </c>
      <c r="B71">
        <v>1</v>
      </c>
      <c r="C71">
        <v>2</v>
      </c>
      <c r="D71" s="2">
        <v>-8.2972805933250918E-2</v>
      </c>
      <c r="E71" s="2">
        <v>7.2620519159456165E-2</v>
      </c>
      <c r="F71" s="2">
        <v>-6.4585908529048261E-2</v>
      </c>
      <c r="G71" s="2">
        <v>3.6001236093943123E-2</v>
      </c>
      <c r="H71" s="2">
        <v>8.3436341161928343E-2</v>
      </c>
      <c r="I71" t="s">
        <v>10</v>
      </c>
      <c r="N71">
        <v>0.26359223300970869</v>
      </c>
      <c r="O71">
        <v>0.1760517799352751</v>
      </c>
      <c r="P71">
        <v>0.1844660194174757</v>
      </c>
      <c r="Q71">
        <v>0.2394822006472492</v>
      </c>
      <c r="R71">
        <v>0.41990291262135931</v>
      </c>
      <c r="U71">
        <v>0.19689119170984459</v>
      </c>
      <c r="V71">
        <v>0.34747409326424872</v>
      </c>
      <c r="W71">
        <v>0.38633419689119169</v>
      </c>
      <c r="X71">
        <v>0.55019430051813478</v>
      </c>
      <c r="Y71">
        <v>0.48607512953367882</v>
      </c>
    </row>
    <row r="72" spans="1:25" x14ac:dyDescent="0.25">
      <c r="A72" t="s">
        <v>20</v>
      </c>
      <c r="B72">
        <v>2</v>
      </c>
      <c r="C72">
        <v>1</v>
      </c>
      <c r="D72" s="2">
        <v>0.40513047324192841</v>
      </c>
      <c r="E72" s="2">
        <v>0.309155241043786</v>
      </c>
      <c r="F72" s="2">
        <v>0.40601503759398511</v>
      </c>
      <c r="G72" s="2">
        <v>0.39783281733746129</v>
      </c>
      <c r="H72" s="2">
        <v>0.67094206103494025</v>
      </c>
      <c r="I72" t="s">
        <v>0</v>
      </c>
      <c r="N72">
        <v>7.421289355322333E-2</v>
      </c>
      <c r="O72">
        <v>0.2365817091454272</v>
      </c>
      <c r="P72">
        <v>0.17256371814092941</v>
      </c>
      <c r="Q72">
        <v>0.2292353823088456</v>
      </c>
      <c r="R72">
        <v>0.27166416791604198</v>
      </c>
      <c r="U72">
        <v>0.14460784313725489</v>
      </c>
      <c r="V72">
        <v>0.27342047930283231</v>
      </c>
      <c r="W72">
        <v>0.32924836601307189</v>
      </c>
      <c r="X72">
        <v>0.31617647058823528</v>
      </c>
      <c r="Y72">
        <v>0.40005446623093682</v>
      </c>
    </row>
    <row r="73" spans="1:25" x14ac:dyDescent="0.25">
      <c r="A73" t="s">
        <v>20</v>
      </c>
      <c r="B73">
        <v>2</v>
      </c>
      <c r="C73">
        <v>2</v>
      </c>
      <c r="D73" s="2">
        <v>0.22421948912015141</v>
      </c>
      <c r="E73" s="2">
        <v>0.13207190160832541</v>
      </c>
      <c r="F73" s="2">
        <v>0.3470198675496689</v>
      </c>
      <c r="G73" s="2">
        <v>0.51617786187322612</v>
      </c>
      <c r="H73" s="2">
        <v>0.47133396404919592</v>
      </c>
      <c r="I73" t="s">
        <v>21</v>
      </c>
      <c r="N73" s="12"/>
      <c r="O73" s="12"/>
      <c r="P73" s="12"/>
      <c r="Q73" s="12"/>
      <c r="R73" s="12"/>
      <c r="U73">
        <v>5.7881136950904369E-2</v>
      </c>
      <c r="V73">
        <v>0.14728682170542631</v>
      </c>
      <c r="W73">
        <v>0.46873385012919899</v>
      </c>
      <c r="X73">
        <v>0.28062015503875959</v>
      </c>
      <c r="Y73">
        <v>0.42894056847545209</v>
      </c>
    </row>
    <row r="74" spans="1:25" x14ac:dyDescent="0.25">
      <c r="A74" s="12" t="s">
        <v>20</v>
      </c>
      <c r="B74" s="12">
        <v>3</v>
      </c>
      <c r="C74" s="12">
        <v>1</v>
      </c>
      <c r="D74" s="13">
        <v>-0.1091370558375634</v>
      </c>
      <c r="E74" s="13">
        <v>0.1603214890016921</v>
      </c>
      <c r="F74" s="13">
        <v>0.27538071065989861</v>
      </c>
      <c r="G74" s="13">
        <v>0.15566835871404411</v>
      </c>
      <c r="H74" s="13">
        <v>0.37140439932318109</v>
      </c>
      <c r="I74" s="12" t="s">
        <v>0</v>
      </c>
      <c r="N74">
        <v>0.19319665207709449</v>
      </c>
      <c r="O74">
        <v>0.1197880672656071</v>
      </c>
      <c r="P74">
        <v>4.4152652998541188E-2</v>
      </c>
      <c r="Q74">
        <v>8.031943484604169E-2</v>
      </c>
      <c r="R74">
        <v>0.2020271826768027</v>
      </c>
      <c r="U74">
        <v>0.19161676646706591</v>
      </c>
      <c r="V74">
        <v>0.27049349576708648</v>
      </c>
      <c r="W74">
        <v>0.40057815403675412</v>
      </c>
      <c r="X74">
        <v>0.50650423291348334</v>
      </c>
      <c r="Y74">
        <v>0.62812306421639474</v>
      </c>
    </row>
    <row r="75" spans="1:25" x14ac:dyDescent="0.25">
      <c r="A75" t="s">
        <v>22</v>
      </c>
      <c r="B75">
        <v>1</v>
      </c>
      <c r="C75">
        <v>1</v>
      </c>
      <c r="D75" s="2">
        <v>-0.17876002346958719</v>
      </c>
      <c r="E75" s="2">
        <v>-4.8894973596714303E-3</v>
      </c>
      <c r="F75" s="2">
        <v>-4.498337570897705E-2</v>
      </c>
      <c r="G75" s="2">
        <v>7.9601017015450887E-2</v>
      </c>
      <c r="H75" s="2">
        <v>-5.241541169567758E-2</v>
      </c>
      <c r="I75" t="s">
        <v>21</v>
      </c>
      <c r="N75">
        <v>0.1860049982149232</v>
      </c>
      <c r="O75">
        <v>0.23812923955730089</v>
      </c>
      <c r="P75">
        <v>0.27775794359157441</v>
      </c>
      <c r="Q75">
        <v>0.39842913245269551</v>
      </c>
      <c r="R75">
        <v>0.20064262763298821</v>
      </c>
      <c r="U75">
        <v>0.18773784355179701</v>
      </c>
      <c r="V75">
        <v>0.35602536997885842</v>
      </c>
      <c r="W75">
        <v>0.18350951374207189</v>
      </c>
      <c r="X75">
        <v>0.23974630021141649</v>
      </c>
      <c r="Y75">
        <v>0.39619450317124738</v>
      </c>
    </row>
    <row r="76" spans="1:25" x14ac:dyDescent="0.25">
      <c r="A76" t="s">
        <v>22</v>
      </c>
      <c r="B76">
        <v>1</v>
      </c>
      <c r="C76">
        <v>2</v>
      </c>
      <c r="D76" s="2">
        <v>-4.1472123043120153E-2</v>
      </c>
      <c r="E76" s="2">
        <v>-7.4018126888217614E-2</v>
      </c>
      <c r="F76" s="2">
        <v>-5.7951112331777008E-2</v>
      </c>
      <c r="G76" s="2">
        <v>-8.8711892337270087E-2</v>
      </c>
      <c r="H76" s="2">
        <v>1.8126888217522681E-2</v>
      </c>
      <c r="I76" t="s">
        <v>21</v>
      </c>
      <c r="N76">
        <v>5.5550093402811813E-2</v>
      </c>
      <c r="O76">
        <v>0.1056926555894209</v>
      </c>
      <c r="P76">
        <v>0.21079539868252881</v>
      </c>
      <c r="Q76">
        <v>0.33221905417363101</v>
      </c>
      <c r="R76">
        <v>0.4687837970701012</v>
      </c>
      <c r="U76">
        <v>0.28420910441712821</v>
      </c>
      <c r="V76">
        <v>0.23382412535458599</v>
      </c>
      <c r="W76">
        <v>0.3220316088072403</v>
      </c>
      <c r="X76">
        <v>0.48804538700526812</v>
      </c>
      <c r="Y76">
        <v>0.49723085235715248</v>
      </c>
    </row>
    <row r="77" spans="1:25" x14ac:dyDescent="0.25">
      <c r="A77" t="s">
        <v>22</v>
      </c>
      <c r="B77">
        <v>2</v>
      </c>
      <c r="C77">
        <v>1</v>
      </c>
      <c r="D77" s="2">
        <v>2.3011564786405401E-2</v>
      </c>
      <c r="E77" s="2">
        <v>6.6084493745574624E-2</v>
      </c>
      <c r="F77" s="2">
        <v>4.2600896860986573E-2</v>
      </c>
      <c r="G77" s="2">
        <v>7.2102902997403712E-2</v>
      </c>
      <c r="H77" s="2">
        <v>3.5166391314609358E-2</v>
      </c>
      <c r="I77" t="s">
        <v>21</v>
      </c>
      <c r="U77">
        <v>0.17170596393897361</v>
      </c>
      <c r="V77">
        <v>0.19195561719833559</v>
      </c>
      <c r="W77">
        <v>0.34479889042995843</v>
      </c>
      <c r="X77">
        <v>0.36310679611650482</v>
      </c>
      <c r="Y77">
        <v>0.33703190013869622</v>
      </c>
    </row>
    <row r="78" spans="1:25" x14ac:dyDescent="0.25">
      <c r="A78" t="s">
        <v>22</v>
      </c>
      <c r="B78">
        <v>2</v>
      </c>
      <c r="C78">
        <v>2</v>
      </c>
      <c r="D78" s="2">
        <v>0.23486496864200701</v>
      </c>
      <c r="E78" s="2">
        <v>0.14975041597337771</v>
      </c>
      <c r="F78" s="2">
        <v>8.8826315115832596E-2</v>
      </c>
      <c r="G78" s="2">
        <v>8.7546397030590029E-2</v>
      </c>
      <c r="H78" s="2">
        <v>0.28298988864712671</v>
      </c>
      <c r="I78" t="s">
        <v>0</v>
      </c>
    </row>
    <row r="79" spans="1:25" x14ac:dyDescent="0.25">
      <c r="A79" t="s">
        <v>23</v>
      </c>
      <c r="B79">
        <v>1</v>
      </c>
      <c r="C79">
        <v>1</v>
      </c>
      <c r="D79" s="2">
        <v>0.19689119170984459</v>
      </c>
      <c r="E79" s="2">
        <v>0.34747409326424872</v>
      </c>
      <c r="F79" s="2">
        <v>0.38633419689119169</v>
      </c>
      <c r="G79" s="2">
        <v>0.55019430051813478</v>
      </c>
      <c r="H79" s="2">
        <v>0.48607512953367882</v>
      </c>
      <c r="I79" t="s">
        <v>0</v>
      </c>
    </row>
    <row r="80" spans="1:25" x14ac:dyDescent="0.25">
      <c r="A80" t="s">
        <v>23</v>
      </c>
      <c r="B80">
        <v>1</v>
      </c>
      <c r="C80">
        <v>2</v>
      </c>
      <c r="D80" s="2">
        <v>0.14460784313725489</v>
      </c>
      <c r="E80" s="2">
        <v>0.27342047930283231</v>
      </c>
      <c r="F80" s="2">
        <v>0.32924836601307189</v>
      </c>
      <c r="G80" s="2">
        <v>0.31617647058823528</v>
      </c>
      <c r="H80" s="2">
        <v>0.40005446623093682</v>
      </c>
      <c r="I80" t="s">
        <v>0</v>
      </c>
    </row>
    <row r="81" spans="1:25" x14ac:dyDescent="0.25">
      <c r="A81" t="s">
        <v>23</v>
      </c>
      <c r="B81">
        <v>2</v>
      </c>
      <c r="C81">
        <v>1</v>
      </c>
      <c r="D81" s="2">
        <v>0.20431893687707639</v>
      </c>
      <c r="E81" s="2">
        <v>0.27057954964931707</v>
      </c>
      <c r="F81" s="2">
        <v>0.32687338501291979</v>
      </c>
      <c r="G81" s="2">
        <v>0.11480251015134731</v>
      </c>
      <c r="H81" s="2">
        <v>0.57327427094868955</v>
      </c>
      <c r="I81" t="s">
        <v>21</v>
      </c>
    </row>
    <row r="82" spans="1:25" x14ac:dyDescent="0.25">
      <c r="A82" t="s">
        <v>23</v>
      </c>
      <c r="B82">
        <v>2</v>
      </c>
      <c r="C82">
        <v>2</v>
      </c>
      <c r="D82" s="2">
        <v>0.26359223300970869</v>
      </c>
      <c r="E82" s="2">
        <v>0.1760517799352751</v>
      </c>
      <c r="F82" s="2">
        <v>0.1844660194174757</v>
      </c>
      <c r="G82" s="2">
        <v>0.2394822006472492</v>
      </c>
      <c r="H82" s="2">
        <v>0.41990291262135931</v>
      </c>
      <c r="I82" t="s">
        <v>21</v>
      </c>
    </row>
    <row r="83" spans="1:25" x14ac:dyDescent="0.25">
      <c r="A83" t="s">
        <v>23</v>
      </c>
      <c r="B83">
        <v>3</v>
      </c>
      <c r="C83">
        <v>1</v>
      </c>
      <c r="D83" s="2">
        <v>5.7881136950904369E-2</v>
      </c>
      <c r="E83" s="2">
        <v>0.14728682170542631</v>
      </c>
      <c r="F83" s="2">
        <v>0.46873385012919899</v>
      </c>
      <c r="G83" s="2">
        <v>0.28062015503875959</v>
      </c>
      <c r="H83" s="2">
        <v>0.42894056847545209</v>
      </c>
      <c r="I83" t="s">
        <v>0</v>
      </c>
    </row>
    <row r="84" spans="1:25" x14ac:dyDescent="0.25">
      <c r="A84" t="s">
        <v>23</v>
      </c>
      <c r="B84">
        <v>3</v>
      </c>
      <c r="C84">
        <v>2</v>
      </c>
      <c r="D84" s="2">
        <v>0.19161676646706591</v>
      </c>
      <c r="E84" s="2">
        <v>0.27049349576708648</v>
      </c>
      <c r="F84" s="2">
        <v>0.40057815403675412</v>
      </c>
      <c r="G84" s="2">
        <v>0.50650423291348334</v>
      </c>
      <c r="H84" s="2">
        <v>0.62812306421639474</v>
      </c>
      <c r="I84" t="s">
        <v>0</v>
      </c>
      <c r="N84">
        <f>AVERAGEA(N61:N80)</f>
        <v>8.6776798297083152E-2</v>
      </c>
      <c r="O84">
        <f t="shared" ref="O84:Y84" si="0">AVERAGEA(O61:O80)</f>
        <v>0.17790889247937716</v>
      </c>
      <c r="P84">
        <f t="shared" si="0"/>
        <v>0.1952021916631394</v>
      </c>
      <c r="Q84">
        <f t="shared" si="0"/>
        <v>0.25334811909270544</v>
      </c>
      <c r="R84">
        <f t="shared" si="0"/>
        <v>0.32230852306224284</v>
      </c>
      <c r="U84">
        <f t="shared" si="0"/>
        <v>0.21816293184755303</v>
      </c>
      <c r="V84">
        <f t="shared" si="0"/>
        <v>0.33755595356559642</v>
      </c>
      <c r="W84">
        <f t="shared" si="0"/>
        <v>0.38918346183726016</v>
      </c>
      <c r="X84">
        <f t="shared" si="0"/>
        <v>0.42689715751711305</v>
      </c>
      <c r="Y84">
        <f t="shared" si="0"/>
        <v>0.50382722818550674</v>
      </c>
    </row>
    <row r="85" spans="1:25" s="9" customFormat="1" x14ac:dyDescent="0.25">
      <c r="A85" s="9" t="s">
        <v>23</v>
      </c>
      <c r="B85" s="9">
        <v>3</v>
      </c>
      <c r="C85" s="9">
        <v>4</v>
      </c>
      <c r="D85" s="10">
        <v>-0.17031568228105889</v>
      </c>
      <c r="E85" s="10">
        <v>-8.1720977596741282E-2</v>
      </c>
      <c r="F85" s="10">
        <v>-3.1822810590631218E-2</v>
      </c>
      <c r="G85" s="10">
        <v>-0.19246435845213841</v>
      </c>
      <c r="H85" s="10">
        <v>-9.6741344195518941E-3</v>
      </c>
      <c r="I85" s="9" t="s">
        <v>0</v>
      </c>
    </row>
    <row r="86" spans="1:25" x14ac:dyDescent="0.25">
      <c r="A86" t="s">
        <v>23</v>
      </c>
      <c r="B86">
        <v>4</v>
      </c>
      <c r="C86">
        <v>1</v>
      </c>
      <c r="D86" s="2">
        <v>7.421289355322333E-2</v>
      </c>
      <c r="E86" s="2">
        <v>0.2365817091454272</v>
      </c>
      <c r="F86" s="2">
        <v>0.17256371814092941</v>
      </c>
      <c r="G86" s="2">
        <v>0.2292353823088456</v>
      </c>
      <c r="H86" s="2">
        <v>0.27166416791604198</v>
      </c>
      <c r="I86" t="s">
        <v>21</v>
      </c>
    </row>
    <row r="87" spans="1:25" x14ac:dyDescent="0.25">
      <c r="A87" s="12" t="s">
        <v>23</v>
      </c>
      <c r="B87" s="12">
        <v>4</v>
      </c>
      <c r="C87" s="12">
        <v>2</v>
      </c>
      <c r="D87" s="13">
        <v>-6.8376068376068466E-2</v>
      </c>
      <c r="E87" s="13">
        <v>0.50372208436724564</v>
      </c>
      <c r="F87" s="13">
        <v>0.61896884477529635</v>
      </c>
      <c r="G87" s="13">
        <v>0.67162944582299422</v>
      </c>
      <c r="H87" s="13">
        <v>0.59966914805624483</v>
      </c>
      <c r="I87" s="12" t="s">
        <v>21</v>
      </c>
    </row>
  </sheetData>
  <autoFilter ref="A1:I87" xr:uid="{00000000-0009-0000-0000-000000000000}"/>
  <mergeCells count="1">
    <mergeCell ref="J2:J6"/>
  </mergeCells>
  <pageMargins left="0.7" right="0.7" top="0.75" bottom="0.75" header="0.3" footer="0.3"/>
  <pageSetup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Dr. LI Xiao</cp:lastModifiedBy>
  <dcterms:created xsi:type="dcterms:W3CDTF">2022-06-24T06:03:15Z</dcterms:created>
  <dcterms:modified xsi:type="dcterms:W3CDTF">2025-09-19T12:52:54Z</dcterms:modified>
</cp:coreProperties>
</file>